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ola.marcinkowska\Desktop\Odzież Cz_IV_VI_VII\Na stronę platformy\"/>
    </mc:Choice>
  </mc:AlternateContent>
  <xr:revisionPtr revIDLastSave="0" documentId="13_ncr:1_{5272B3CB-05EF-4F2B-94A5-78FEF44BBEBD}" xr6:coauthVersionLast="47" xr6:coauthVersionMax="47" xr10:uidLastSave="{00000000-0000-0000-0000-000000000000}"/>
  <bookViews>
    <workbookView xWindow="-120" yWindow="-120" windowWidth="29040" windowHeight="17520" xr2:uid="{7094919A-AAFC-4134-8B53-03214B91AE40}"/>
  </bookViews>
  <sheets>
    <sheet name="Maski" sheetId="16" r:id="rId1"/>
  </sheets>
  <definedNames>
    <definedName name="_xlnm._FilterDatabase" localSheetId="0" hidden="1">Maski!$A$10:$Z$20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6" l="1"/>
  <c r="G11" i="16"/>
  <c r="I11" i="16"/>
  <c r="M11" i="16"/>
  <c r="P11" i="16"/>
  <c r="E11" i="16"/>
  <c r="U12" i="16" l="1"/>
  <c r="U13" i="16"/>
  <c r="U18" i="16" l="1"/>
  <c r="U17" i="16"/>
  <c r="U16" i="16"/>
  <c r="U15" i="16"/>
  <c r="U14" i="16"/>
  <c r="U11" i="16"/>
</calcChain>
</file>

<file path=xl/sharedStrings.xml><?xml version="1.0" encoding="utf-8"?>
<sst xmlns="http://schemas.openxmlformats.org/spreadsheetml/2006/main" count="57" uniqueCount="53">
  <si>
    <t>lp.</t>
  </si>
  <si>
    <t>j.m.</t>
  </si>
  <si>
    <t>szt.</t>
  </si>
  <si>
    <t>kpl.</t>
  </si>
  <si>
    <t>L</t>
  </si>
  <si>
    <t>Opis przedmiotu zamówienia</t>
  </si>
  <si>
    <t>ZUW Goczałkowice</t>
  </si>
  <si>
    <t>ZUW Dziećkowice</t>
  </si>
  <si>
    <t>SUW Będzin</t>
  </si>
  <si>
    <t xml:space="preserve">SUW Czaniec </t>
  </si>
  <si>
    <t xml:space="preserve">SUW Kozłowa Góra </t>
  </si>
  <si>
    <t>SUW Łazy</t>
  </si>
  <si>
    <t>SUW Maczki</t>
  </si>
  <si>
    <t>SUW Zawada</t>
  </si>
  <si>
    <t>OES Żory</t>
  </si>
  <si>
    <t>OGW Chorzów</t>
  </si>
  <si>
    <t>Przepompownia Paprocany</t>
  </si>
  <si>
    <t>Zbiorniki wodne</t>
  </si>
  <si>
    <t>Wydział Dezynfekcji Wody</t>
  </si>
  <si>
    <t>Wydział Badania Wody - Katowice</t>
  </si>
  <si>
    <t>Wydział Badania Wody - Maczki</t>
  </si>
  <si>
    <t>Stacja Regeneracji Węgla Aktywnego</t>
  </si>
  <si>
    <t>Razem</t>
  </si>
  <si>
    <t>Wydział Badania Wody - Goczałkowice</t>
  </si>
  <si>
    <t>Produkt/ model</t>
  </si>
  <si>
    <t>Pieczęć Wykonawcy</t>
  </si>
  <si>
    <t>Opis produktów objętych dostawą/Formularz cenowy</t>
  </si>
  <si>
    <t>Razem:</t>
  </si>
  <si>
    <t>Produkty powinny być popakowane w paczki oznakowane i opisane zgodnie z powyższym rozdzielnikiem (tabela) . Dokumenty odbioru oraz faktury powinny być wystawione dla każdego z miejsc przeznaczenia oddzielnie.</t>
  </si>
  <si>
    <t>Miejscowość, data</t>
  </si>
  <si>
    <t>Podpis wraz z pieczęcią upoważnionego przedstawiciela Wykonawcy</t>
  </si>
  <si>
    <t>…......................................................................................................................................</t>
  </si>
  <si>
    <t>Cena jednostkowa
netto</t>
  </si>
  <si>
    <t>Wartość netto</t>
  </si>
  <si>
    <t>Wartość brutto</t>
  </si>
  <si>
    <r>
      <rPr>
        <b/>
        <sz val="12"/>
        <color theme="1"/>
        <rFont val="Times New Roman"/>
        <family val="1"/>
        <charset val="238"/>
      </rPr>
      <t xml:space="preserve">Adres dostawy: </t>
    </r>
    <r>
      <rPr>
        <sz val="12"/>
        <color theme="1"/>
        <rFont val="Times New Roman"/>
        <family val="1"/>
        <charset val="238"/>
      </rPr>
      <t xml:space="preserve">ZUW Goczałkowice ul. Jeziorna 5; 43-230 Goczałkowice-Zdrój; tel: 32-210-30-51 </t>
    </r>
  </si>
  <si>
    <t>…...........................................................................................................................</t>
  </si>
  <si>
    <t>...................................................................................................................</t>
  </si>
  <si>
    <t>RAZEM z prawem opcji* (Łączna cena zamówienia podstawowego + 5% prawo opcji)</t>
  </si>
  <si>
    <t>Stawka Vat</t>
  </si>
  <si>
    <t>UWAGA: Formularz cenowy wypełniony w zakresie cen jednostkowych wymagany jest jedyne na żądanie Zamawiającego od Wykonawcy, który złożył najkorzystniejszą ofertę.</t>
  </si>
  <si>
    <r>
      <t xml:space="preserve">Wymagane dokumenty przy dostawie: </t>
    </r>
    <r>
      <rPr>
        <sz val="12"/>
        <rFont val="Times New Roman"/>
        <family val="1"/>
        <charset val="238"/>
      </rPr>
      <t>Zgodne z załącznikiem "Opis Przedmiotu Zamówienia"</t>
    </r>
  </si>
  <si>
    <t>Część VI: Dostawa masek, półmasek oraz filtropochłaniaczy</t>
  </si>
  <si>
    <t>* Łączną wartość netto i brutto po podsumowaniu pozycji 1-6 należy pomnożyć przez 1,05</t>
  </si>
  <si>
    <t>Rozmiar:     M</t>
  </si>
  <si>
    <t>Załącznik nr 2 do Umowy nr OZ/152/…......../2026</t>
  </si>
  <si>
    <r>
      <rPr>
        <b/>
        <sz val="10"/>
        <rFont val="Times New Roman"/>
        <family val="1"/>
        <charset val="238"/>
      </rPr>
      <t xml:space="preserve">Półmaska ochronna
Półmaska JSP Force 8 </t>
    </r>
    <r>
      <rPr>
        <sz val="10"/>
        <rFont val="Times New Roman"/>
        <family val="1"/>
        <charset val="238"/>
      </rPr>
      <t xml:space="preserve">
Normy: EN 140.
Produkt musi posiadać trwałe oznakowanie znakiem CE.</t>
    </r>
  </si>
  <si>
    <r>
      <rPr>
        <b/>
        <sz val="10"/>
        <rFont val="Times New Roman"/>
        <family val="1"/>
        <charset val="238"/>
      </rPr>
      <t>Filtropochłaniacz do półmaski z poz. 1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  <charset val="238"/>
      </rPr>
      <t xml:space="preserve">Opis:
</t>
    </r>
    <r>
      <rPr>
        <sz val="10"/>
        <rFont val="Times New Roman"/>
        <family val="1"/>
        <charset val="238"/>
      </rPr>
      <t xml:space="preserve">2 sztuki pochłaniaczy klasy minimum ABEK1 wraz z 2 sztukami filtrów P3. Cylindryczna konstrukcja nie zmniejszająca pola widzenia.
Rekomendowane przez producenta dostarczanych półmasek z pozycji 1.
Produkt musi posiadać trwałe oznakowanie znakiem CE. </t>
    </r>
    <r>
      <rPr>
        <b/>
        <sz val="10"/>
        <rFont val="Times New Roman"/>
        <family val="1"/>
        <charset val="238"/>
      </rPr>
      <t xml:space="preserve"> </t>
    </r>
  </si>
  <si>
    <r>
      <rPr>
        <b/>
        <sz val="10"/>
        <rFont val="Times New Roman"/>
        <family val="1"/>
        <charset val="238"/>
      </rPr>
      <t>Półmaska p/pyłowa z jednym lub dwoma zaworkami wydechowym
Opis:</t>
    </r>
    <r>
      <rPr>
        <sz val="10"/>
        <rFont val="Times New Roman"/>
        <family val="1"/>
        <charset val="238"/>
      </rPr>
      <t xml:space="preserve">
zaworki pozwalające na pracę w warunkach dużego wysiłku fizycznego 
i wysokich zapyleń, umożliwiająca wygodne zakładanie. 
Zakres użycia: do 12 x NDS.
Klasa:</t>
    </r>
    <r>
      <rPr>
        <b/>
        <sz val="10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FFP2</t>
    </r>
    <r>
      <rPr>
        <sz val="10"/>
        <rFont val="Times New Roman"/>
        <family val="1"/>
        <charset val="238"/>
      </rPr>
      <t xml:space="preserve">
Normy: EN 149.
np. 3M Aura 9322+ albo inna o w/w parametrach                                                                                                                            
Produkt musi posiadać trwałe oznakowanie znakiem CE.</t>
    </r>
  </si>
  <si>
    <r>
      <t xml:space="preserve">Maska przeciwgazowa, pełnotwarzowa Dräger FPS 7000
</t>
    </r>
    <r>
      <rPr>
        <sz val="10"/>
        <rFont val="Times New Roman"/>
        <family val="1"/>
        <charset val="238"/>
      </rPr>
      <t>rodzaj przyłącza: łącznik z gwintem Rd 40×1/7 wg PN-EN 148-1 (EN
148-1)
zakres temperatur pracy: od -30°C do 60°C
Klasa: 3 (CL 3)
Norma: EN 136
Produkt musi posiadać trwałe oznakowanie znakiem CE.</t>
    </r>
  </si>
  <si>
    <r>
      <rPr>
        <b/>
        <sz val="10"/>
        <rFont val="Times New Roman"/>
        <family val="1"/>
        <charset val="238"/>
      </rPr>
      <t>Filtropochłaniacz do maski przeciwgazowej z poz. 5</t>
    </r>
    <r>
      <rPr>
        <sz val="10"/>
        <rFont val="Times New Roman"/>
        <family val="1"/>
        <charset val="238"/>
      </rPr>
      <t xml:space="preserve">
</t>
    </r>
    <r>
      <rPr>
        <b/>
        <sz val="10"/>
        <rFont val="Times New Roman"/>
        <family val="1"/>
        <charset val="238"/>
      </rPr>
      <t xml:space="preserve">Opis:
</t>
    </r>
    <r>
      <rPr>
        <sz val="10"/>
        <rFont val="Times New Roman"/>
        <family val="1"/>
        <charset val="238"/>
      </rPr>
      <t xml:space="preserve">Filtropochłaniacz klasy A2B2P3 RD ze znormalizowanym gwintem RD 40 (zgodnie z normą: EN 148).
Kompatybilny z maską z poz. 5
Normy: EN 14387
Produkt musi posiadać trwałe oznakowanie znakiem CE. </t>
    </r>
    <r>
      <rPr>
        <b/>
        <sz val="10"/>
        <rFont val="Times New Roman"/>
        <family val="1"/>
        <charset val="238"/>
      </rPr>
      <t xml:space="preserve"> 
</t>
    </r>
    <r>
      <rPr>
        <sz val="10"/>
        <rFont val="Times New Roman"/>
        <family val="1"/>
        <charset val="238"/>
      </rPr>
      <t>np. Drager Combi filter 1140 A2B2P3 RD albo inne o w/w parametrach</t>
    </r>
  </si>
  <si>
    <r>
      <t xml:space="preserve">Półmaska filtrująca przeznaczona do ochrony układu oddechowego przed pyłami i dymami
Opis:
</t>
    </r>
    <r>
      <rPr>
        <sz val="10"/>
        <rFont val="Times New Roman"/>
        <family val="1"/>
        <charset val="238"/>
      </rPr>
      <t>Półmaska z warstwą włókniny</t>
    </r>
    <r>
      <rPr>
        <b/>
        <sz val="10"/>
        <color rgb="FFFF0000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 aktywnym węglem</t>
    </r>
    <r>
      <rPr>
        <sz val="10"/>
        <rFont val="Times New Roman"/>
        <family val="1"/>
        <charset val="238"/>
      </rPr>
      <t xml:space="preserve"> z zaworem. Zakres użycia: do 10 x NDS dla cząstek.
Klasa: FFP2.
Normy: EN 149.
np. półmaska filtrująca 3M™ 8825+, półmaska filtrująca 3M 9925 albo inna o w/w parametrach                                                       
Produkt musi posiadać trwałe oznakowanie znakiem CE.</t>
    </r>
  </si>
  <si>
    <t>Wymagane: Karta katalogowa - w przypadku, gdy zamawiany model nie został wskazany przez Zamawiającego, potwierdzająca wymagania określone w Opisie Przedmiotu Zamówienia oraz Formularzu cenowym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</si>
</sst>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7" x14ac:knownFonts="1">
    <font>
      <sz val="11"/>
      <color theme="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8"/>
      <color theme="4" tint="-0.249977111117893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u/>
      <sz val="12"/>
      <color theme="4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02">
    <xf numFmtId="0" fontId="0" fillId="0" borderId="0"/>
    <xf numFmtId="44" fontId="4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7" fillId="0" borderId="0" xfId="0" applyFont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/>
    </xf>
    <xf numFmtId="0" fontId="2" fillId="4" borderId="1" xfId="0" applyFont="1" applyFill="1" applyBorder="1" applyAlignment="1">
      <alignment horizontal="center" textRotation="90" wrapText="1"/>
    </xf>
    <xf numFmtId="0" fontId="3" fillId="4" borderId="1" xfId="0" applyFont="1" applyFill="1" applyBorder="1" applyAlignment="1">
      <alignment horizontal="center" textRotation="90" wrapText="1"/>
    </xf>
    <xf numFmtId="0" fontId="13" fillId="4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0" fontId="17" fillId="0" borderId="0" xfId="0" applyFont="1"/>
    <xf numFmtId="0" fontId="13" fillId="0" borderId="0" xfId="0" applyFont="1"/>
    <xf numFmtId="0" fontId="16" fillId="0" borderId="0" xfId="0" applyFont="1" applyAlignment="1">
      <alignment vertical="center"/>
    </xf>
    <xf numFmtId="0" fontId="14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20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/>
    </xf>
    <xf numFmtId="0" fontId="22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22" fillId="0" borderId="0" xfId="0" applyFont="1" applyAlignment="1">
      <alignment vertical="center" wrapText="1"/>
    </xf>
    <xf numFmtId="0" fontId="14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9" fillId="0" borderId="0" xfId="0" applyFont="1"/>
    <xf numFmtId="0" fontId="13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13" fillId="0" borderId="5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0" borderId="4" xfId="0" applyFont="1" applyBorder="1"/>
    <xf numFmtId="0" fontId="1" fillId="5" borderId="4" xfId="0" applyFont="1" applyFill="1" applyBorder="1"/>
    <xf numFmtId="0" fontId="23" fillId="2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3" borderId="1" xfId="0" applyFont="1" applyFill="1" applyBorder="1" applyAlignment="1">
      <alignment horizontal="center"/>
    </xf>
    <xf numFmtId="0" fontId="23" fillId="2" borderId="2" xfId="0" applyFont="1" applyFill="1" applyBorder="1" applyAlignment="1">
      <alignment horizontal="right" vertical="center" wrapText="1"/>
    </xf>
    <xf numFmtId="0" fontId="10" fillId="0" borderId="1" xfId="0" applyFont="1" applyBorder="1" applyAlignment="1">
      <alignment horizontal="center"/>
    </xf>
    <xf numFmtId="0" fontId="23" fillId="2" borderId="1" xfId="0" applyFont="1" applyFill="1" applyBorder="1" applyAlignment="1">
      <alignment horizontal="right" vertical="center" wrapText="1"/>
    </xf>
    <xf numFmtId="0" fontId="24" fillId="2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5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02">
    <cellStyle name="Normalny" xfId="0" builtinId="0"/>
    <cellStyle name="Normalny 2" xfId="3" xr:uid="{0725F4B3-318F-4ADE-98DA-A57085ACCEF8}"/>
    <cellStyle name="Normalny 2 2" xfId="9" xr:uid="{64EFBE87-263A-4288-B464-879BB018B69A}"/>
    <cellStyle name="Normalny 3" xfId="4" xr:uid="{54569BD1-39AD-4B49-83F3-972D7130CEE4}"/>
    <cellStyle name="Normalny 4" xfId="2" xr:uid="{6BBEC355-54E9-4DB4-ADB0-C8EC5A1428B0}"/>
    <cellStyle name="Normalny 4 2" xfId="8" xr:uid="{AF9FCF3B-D60D-48D5-B0CF-738C241D2321}"/>
    <cellStyle name="Walutowy 2" xfId="5" xr:uid="{D1179901-181B-477A-B85E-F27A2D876EE1}"/>
    <cellStyle name="Walutowy 2 2" xfId="6" xr:uid="{A325262F-6A13-4A7C-9924-912834E5ABBD}"/>
    <cellStyle name="Walutowy 2 2 2" xfId="11" xr:uid="{3C6DFBAF-D3E5-47A2-ABCF-478E580EF5AD}"/>
    <cellStyle name="Walutowy 2 2 2 2" xfId="17" xr:uid="{B04806A4-6205-4AAC-8DDF-7490F06609D5}"/>
    <cellStyle name="Walutowy 2 2 2 2 2" xfId="29" xr:uid="{7B36D266-853A-4856-A1FA-DA73AC514E12}"/>
    <cellStyle name="Walutowy 2 2 2 2 2 2" xfId="53" xr:uid="{9AAE20FE-DFC4-454C-A467-7F70459AFD9E}"/>
    <cellStyle name="Walutowy 2 2 2 2 2 2 2" xfId="101" xr:uid="{8F50020A-8447-476D-BE71-7BF1DF39182C}"/>
    <cellStyle name="Walutowy 2 2 2 2 2 3" xfId="77" xr:uid="{2445C8A3-5BFE-4AE8-A064-9FB7A78A51BB}"/>
    <cellStyle name="Walutowy 2 2 2 2 3" xfId="41" xr:uid="{C04FE328-66CA-4BA3-A3A0-CF70886A172F}"/>
    <cellStyle name="Walutowy 2 2 2 2 3 2" xfId="89" xr:uid="{A3F451B5-D5EA-4ED7-AA97-E2FD2BE1C2F0}"/>
    <cellStyle name="Walutowy 2 2 2 2 4" xfId="65" xr:uid="{E80A0B00-FF45-41D1-9E51-134A4305CFC5}"/>
    <cellStyle name="Walutowy 2 2 2 3" xfId="23" xr:uid="{2361EA04-657B-41C1-9CA2-A52448790A8F}"/>
    <cellStyle name="Walutowy 2 2 2 3 2" xfId="47" xr:uid="{FB1368C4-0209-4B5D-9543-E448A56F652E}"/>
    <cellStyle name="Walutowy 2 2 2 3 2 2" xfId="95" xr:uid="{18C80E48-14BB-4FE1-BE8E-C208D5F8CE24}"/>
    <cellStyle name="Walutowy 2 2 2 3 3" xfId="71" xr:uid="{FF9D4770-CAFD-459E-B5C1-922C113047E3}"/>
    <cellStyle name="Walutowy 2 2 2 4" xfId="35" xr:uid="{FCDB007A-9ED9-467F-A4AD-4E06216DC305}"/>
    <cellStyle name="Walutowy 2 2 2 4 2" xfId="83" xr:uid="{0F2B61ED-0946-4B79-B886-89956D6AAB95}"/>
    <cellStyle name="Walutowy 2 2 2 5" xfId="59" xr:uid="{2DCAE1AC-5A3F-48E9-8BC7-D8D5DA8370E3}"/>
    <cellStyle name="Walutowy 2 2 3" xfId="14" xr:uid="{F34E5405-A4AC-4306-8511-B7AF89BE5FA9}"/>
    <cellStyle name="Walutowy 2 2 3 2" xfId="26" xr:uid="{DD517280-5578-495B-A1B3-BFE6406FAD73}"/>
    <cellStyle name="Walutowy 2 2 3 2 2" xfId="50" xr:uid="{D5026C51-3D90-458F-B6C1-23F159D2E1F2}"/>
    <cellStyle name="Walutowy 2 2 3 2 2 2" xfId="98" xr:uid="{9F233B20-A5A3-4F7D-A836-89DBF0E7B60F}"/>
    <cellStyle name="Walutowy 2 2 3 2 3" xfId="74" xr:uid="{1CC5AAB0-A3BD-40B5-8CE0-6D1B664622B5}"/>
    <cellStyle name="Walutowy 2 2 3 3" xfId="38" xr:uid="{1430FF0B-265D-489E-81FA-A9B37F6E90AE}"/>
    <cellStyle name="Walutowy 2 2 3 3 2" xfId="86" xr:uid="{F831A08C-7387-40E3-9C2E-8644C73B30EE}"/>
    <cellStyle name="Walutowy 2 2 3 4" xfId="62" xr:uid="{16EA1E0F-695A-4108-9FEC-7E40E0220CB0}"/>
    <cellStyle name="Walutowy 2 2 4" xfId="20" xr:uid="{04859B35-1274-4C18-B54C-68A715B8A47C}"/>
    <cellStyle name="Walutowy 2 2 4 2" xfId="44" xr:uid="{962AF274-1DE7-41A3-BBBE-2C1B0648D034}"/>
    <cellStyle name="Walutowy 2 2 4 2 2" xfId="92" xr:uid="{CFF49E59-02BF-42E4-984F-C3A374B49C68}"/>
    <cellStyle name="Walutowy 2 2 4 3" xfId="68" xr:uid="{BC86D579-BC34-4311-B2F6-57BA01764C5A}"/>
    <cellStyle name="Walutowy 2 2 5" xfId="32" xr:uid="{3B7CF6BB-5DBD-42A0-8E54-F896DB5AF669}"/>
    <cellStyle name="Walutowy 2 2 5 2" xfId="80" xr:uid="{57771162-BB38-473D-8724-040190A261FE}"/>
    <cellStyle name="Walutowy 2 2 6" xfId="56" xr:uid="{57594B5D-7138-4640-A536-7BBE8850FF90}"/>
    <cellStyle name="Walutowy 2 3" xfId="10" xr:uid="{1FA70129-0689-44A2-ADBB-1A6DF731AE82}"/>
    <cellStyle name="Walutowy 2 3 2" xfId="16" xr:uid="{31F5C145-2389-4E2B-8019-063DA447746F}"/>
    <cellStyle name="Walutowy 2 3 2 2" xfId="28" xr:uid="{F05D24A7-CF01-4B31-A33A-8037A6993EC9}"/>
    <cellStyle name="Walutowy 2 3 2 2 2" xfId="52" xr:uid="{C45F7895-811B-4F1B-AF3A-F21F79ADDED8}"/>
    <cellStyle name="Walutowy 2 3 2 2 2 2" xfId="100" xr:uid="{6F51156D-32A9-4706-9D2B-7E28C1185864}"/>
    <cellStyle name="Walutowy 2 3 2 2 3" xfId="76" xr:uid="{CFD625DE-5BDF-43E3-A960-2D6BD354C5A7}"/>
    <cellStyle name="Walutowy 2 3 2 3" xfId="40" xr:uid="{6ED6355C-367C-487E-9DB1-F1FE176DEFCA}"/>
    <cellStyle name="Walutowy 2 3 2 3 2" xfId="88" xr:uid="{6533483A-6878-4AE5-ABF9-A79ED5B2FB82}"/>
    <cellStyle name="Walutowy 2 3 2 4" xfId="64" xr:uid="{0441A9E2-9957-45C1-9916-61CB68662210}"/>
    <cellStyle name="Walutowy 2 3 3" xfId="22" xr:uid="{FFB0323C-929F-43D6-B290-96222274BF5C}"/>
    <cellStyle name="Walutowy 2 3 3 2" xfId="46" xr:uid="{F252B119-5B26-4F5D-A5F4-0F109612AC7C}"/>
    <cellStyle name="Walutowy 2 3 3 2 2" xfId="94" xr:uid="{7FF9D9D1-3BDC-4413-9099-A6AD98110703}"/>
    <cellStyle name="Walutowy 2 3 3 3" xfId="70" xr:uid="{55DE91B0-70C6-427D-BEE3-C5D80A93B0FC}"/>
    <cellStyle name="Walutowy 2 3 4" xfId="34" xr:uid="{43AC5721-E6EE-42CB-AEA0-15558EC8B358}"/>
    <cellStyle name="Walutowy 2 3 4 2" xfId="82" xr:uid="{144FF2DB-965D-4931-BE20-F298AA027029}"/>
    <cellStyle name="Walutowy 2 3 5" xfId="58" xr:uid="{54875278-118D-4C26-9967-3722CC6212C7}"/>
    <cellStyle name="Walutowy 2 4" xfId="13" xr:uid="{7E1B79BD-334E-489F-A4CD-E50567BF138D}"/>
    <cellStyle name="Walutowy 2 4 2" xfId="25" xr:uid="{7DE440E7-040C-40D3-BC0E-FD48D06E05CD}"/>
    <cellStyle name="Walutowy 2 4 2 2" xfId="49" xr:uid="{21D49800-6A1C-4DAD-92D5-28FD704031A9}"/>
    <cellStyle name="Walutowy 2 4 2 2 2" xfId="97" xr:uid="{DAE13FB7-81A5-40FB-989A-331A4CD40270}"/>
    <cellStyle name="Walutowy 2 4 2 3" xfId="73" xr:uid="{B11F2A72-2F08-41EB-931F-ECF722A3862A}"/>
    <cellStyle name="Walutowy 2 4 3" xfId="37" xr:uid="{B551349E-8BF0-4524-9240-E36842112A79}"/>
    <cellStyle name="Walutowy 2 4 3 2" xfId="85" xr:uid="{DD879C60-4068-4182-AA30-A374F03E366D}"/>
    <cellStyle name="Walutowy 2 4 4" xfId="61" xr:uid="{E6E31EDB-2CAF-4284-B1ED-C25F81A07128}"/>
    <cellStyle name="Walutowy 2 5" xfId="19" xr:uid="{DC65A64A-2AA5-435D-9325-FF5266B4215F}"/>
    <cellStyle name="Walutowy 2 5 2" xfId="43" xr:uid="{14C0ACDB-D55D-4BFA-AED2-1E5D84556423}"/>
    <cellStyle name="Walutowy 2 5 2 2" xfId="91" xr:uid="{703B814D-B1C3-482A-93FC-0F4E43BE63BF}"/>
    <cellStyle name="Walutowy 2 5 3" xfId="67" xr:uid="{5CC066AC-33E7-448B-BA34-881E5157FD71}"/>
    <cellStyle name="Walutowy 2 6" xfId="31" xr:uid="{36BD2119-1F3E-4988-B8D2-0C6804F06183}"/>
    <cellStyle name="Walutowy 2 6 2" xfId="79" xr:uid="{9E60B5B1-459C-451B-9643-B4F70E9CD57F}"/>
    <cellStyle name="Walutowy 2 7" xfId="55" xr:uid="{E6C9D565-E82C-4B62-BF46-C96B2F457A64}"/>
    <cellStyle name="Walutowy 7" xfId="1" xr:uid="{3CF8FFCF-0D76-425B-A505-BA7ED28540BA}"/>
    <cellStyle name="Walutowy 7 2" xfId="7" xr:uid="{9D994B6C-EF16-4067-87D7-C61BF8B6F6D3}"/>
    <cellStyle name="Walutowy 7 2 2" xfId="15" xr:uid="{7F0B1284-9CED-4D69-824A-8CAAB14DFB29}"/>
    <cellStyle name="Walutowy 7 2 2 2" xfId="27" xr:uid="{753E7852-E54C-481A-9ADB-2D44D024C282}"/>
    <cellStyle name="Walutowy 7 2 2 2 2" xfId="51" xr:uid="{946E70C2-7E60-4FDD-98D0-820F5929AFBD}"/>
    <cellStyle name="Walutowy 7 2 2 2 2 2" xfId="99" xr:uid="{B8F2AA30-5F55-4150-8026-077DF03B778D}"/>
    <cellStyle name="Walutowy 7 2 2 2 3" xfId="75" xr:uid="{D6EB0647-C2D0-4A4D-B3F8-1CE8BB3C602F}"/>
    <cellStyle name="Walutowy 7 2 2 3" xfId="39" xr:uid="{25C02636-5C84-4952-9357-EA06E780B3C0}"/>
    <cellStyle name="Walutowy 7 2 2 3 2" xfId="87" xr:uid="{BC7B715E-3883-4E15-A4C6-14286A846A40}"/>
    <cellStyle name="Walutowy 7 2 2 4" xfId="63" xr:uid="{C94DBBD8-1167-4E36-A912-94E1B00821AC}"/>
    <cellStyle name="Walutowy 7 2 3" xfId="21" xr:uid="{05C1AC9F-115A-48D2-9DF3-E968D55D51B6}"/>
    <cellStyle name="Walutowy 7 2 3 2" xfId="45" xr:uid="{D709BC44-3369-4E2C-9CD7-0BC9CB0495CF}"/>
    <cellStyle name="Walutowy 7 2 3 2 2" xfId="93" xr:uid="{7E2352D8-904A-41BD-89A8-4A5C5772EC25}"/>
    <cellStyle name="Walutowy 7 2 3 3" xfId="69" xr:uid="{59F9C152-1742-4018-8269-628D33CD48A4}"/>
    <cellStyle name="Walutowy 7 2 4" xfId="33" xr:uid="{A91CFC2A-5E8C-479B-9674-1BEECC48C828}"/>
    <cellStyle name="Walutowy 7 2 4 2" xfId="81" xr:uid="{27534692-4AB9-43FA-81E8-7F56C4643FE3}"/>
    <cellStyle name="Walutowy 7 2 5" xfId="57" xr:uid="{0100AEC4-1D1A-4E44-93B7-1573A55D869E}"/>
    <cellStyle name="Walutowy 7 3" xfId="12" xr:uid="{5165E476-7DFF-46A2-BF8B-1CD6CBEBEA2F}"/>
    <cellStyle name="Walutowy 7 3 2" xfId="24" xr:uid="{67C523ED-F4F9-4254-89FD-9D57D696BE55}"/>
    <cellStyle name="Walutowy 7 3 2 2" xfId="48" xr:uid="{00FCFFFA-D062-4A4E-A53C-41EBBB935255}"/>
    <cellStyle name="Walutowy 7 3 2 2 2" xfId="96" xr:uid="{1396BD20-5B43-42E2-8532-37710CE7A68D}"/>
    <cellStyle name="Walutowy 7 3 2 3" xfId="72" xr:uid="{249D303E-7B58-4AFD-B9F0-50C7C9A2AF23}"/>
    <cellStyle name="Walutowy 7 3 3" xfId="36" xr:uid="{C13F7D25-6748-487E-B403-84FDA53CD436}"/>
    <cellStyle name="Walutowy 7 3 3 2" xfId="84" xr:uid="{ABFD6A11-A025-48AB-BC36-EA2156D926D8}"/>
    <cellStyle name="Walutowy 7 3 4" xfId="60" xr:uid="{947D42E6-2051-43FC-9924-7CCF0F0C8C19}"/>
    <cellStyle name="Walutowy 7 4" xfId="18" xr:uid="{9EACDC60-F658-4F93-A06B-88F98E6DFD92}"/>
    <cellStyle name="Walutowy 7 4 2" xfId="42" xr:uid="{80C8EF94-1CC4-4700-97A5-5606EA666B2F}"/>
    <cellStyle name="Walutowy 7 4 2 2" xfId="90" xr:uid="{51165443-20D3-4842-8D43-4504823F3379}"/>
    <cellStyle name="Walutowy 7 4 3" xfId="66" xr:uid="{3BAE0762-1E51-4D12-82F8-3C46366BB64B}"/>
    <cellStyle name="Walutowy 7 5" xfId="30" xr:uid="{45C668F6-CB81-4EBA-A91B-D90FD846BAAD}"/>
    <cellStyle name="Walutowy 7 5 2" xfId="78" xr:uid="{8968D745-19B7-4306-8CDA-26732AA847B3}"/>
    <cellStyle name="Walutowy 7 6" xfId="54" xr:uid="{8C731961-3DB2-41EF-AA0B-7A14E3CE0F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10A9F-E6DD-4602-A714-EA311D230C5A}">
  <sheetPr>
    <pageSetUpPr fitToPage="1"/>
  </sheetPr>
  <dimension ref="A1:AK38"/>
  <sheetViews>
    <sheetView tabSelected="1" view="pageBreakPreview" topLeftCell="A11" zoomScale="60" zoomScaleNormal="80" workbookViewId="0">
      <selection activeCell="A23" sqref="A23:X23"/>
    </sheetView>
  </sheetViews>
  <sheetFormatPr defaultColWidth="9.140625" defaultRowHeight="12" x14ac:dyDescent="0.2"/>
  <cols>
    <col min="1" max="1" width="3.28515625" style="5" customWidth="1"/>
    <col min="2" max="2" width="52.85546875" style="5" customWidth="1"/>
    <col min="3" max="3" width="5" style="5" customWidth="1"/>
    <col min="4" max="4" width="4.5703125" style="11" customWidth="1"/>
    <col min="5" max="12" width="4.5703125" style="5" customWidth="1"/>
    <col min="13" max="13" width="4.7109375" style="5" customWidth="1"/>
    <col min="14" max="16" width="4.5703125" style="5" customWidth="1"/>
    <col min="17" max="17" width="4.7109375" style="5" customWidth="1"/>
    <col min="18" max="20" width="4.5703125" style="5" customWidth="1"/>
    <col min="21" max="21" width="4.5703125" style="7" customWidth="1"/>
    <col min="22" max="22" width="19.42578125" style="5" customWidth="1"/>
    <col min="23" max="23" width="12.42578125" style="5" customWidth="1"/>
    <col min="24" max="26" width="19.42578125" style="5" customWidth="1"/>
    <col min="27" max="16384" width="9.140625" style="5"/>
  </cols>
  <sheetData>
    <row r="1" spans="1:32" customFormat="1" ht="15.75" x14ac:dyDescent="0.25">
      <c r="A1" s="17"/>
      <c r="N1" s="10"/>
      <c r="O1" s="17"/>
      <c r="Q1" s="6"/>
      <c r="R1" s="6"/>
      <c r="S1" s="6"/>
      <c r="T1" s="6"/>
      <c r="U1" s="6"/>
      <c r="X1" s="61" t="s">
        <v>45</v>
      </c>
      <c r="Y1" s="61"/>
      <c r="Z1" s="61"/>
      <c r="AA1" s="5"/>
      <c r="AD1" s="9"/>
      <c r="AE1" s="17"/>
      <c r="AF1" s="17"/>
    </row>
    <row r="2" spans="1:32" customFormat="1" ht="15.75" x14ac:dyDescent="0.25">
      <c r="A2" s="17"/>
    </row>
    <row r="3" spans="1:32" customFormat="1" ht="15.75" x14ac:dyDescent="0.25">
      <c r="A3" s="17"/>
      <c r="B3" s="54" t="s">
        <v>31</v>
      </c>
      <c r="C3" s="54"/>
      <c r="D3" s="54"/>
      <c r="E3" s="54"/>
      <c r="F3" s="54"/>
    </row>
    <row r="4" spans="1:32" customFormat="1" ht="16.5" customHeight="1" x14ac:dyDescent="0.25">
      <c r="A4" s="17"/>
      <c r="B4" s="62" t="s">
        <v>25</v>
      </c>
      <c r="C4" s="62"/>
      <c r="D4" s="62"/>
      <c r="E4" s="62"/>
      <c r="F4" s="62"/>
    </row>
    <row r="5" spans="1:32" customFormat="1" ht="12" customHeight="1" x14ac:dyDescent="0.25">
      <c r="A5" s="63" t="s">
        <v>26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41"/>
      <c r="AB5" s="41"/>
      <c r="AC5" s="41"/>
      <c r="AD5" s="41"/>
      <c r="AE5" s="41"/>
    </row>
    <row r="6" spans="1:32" customFormat="1" ht="12" customHeight="1" x14ac:dyDescent="0.25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41"/>
      <c r="AB6" s="41"/>
      <c r="AC6" s="41"/>
      <c r="AD6" s="41"/>
      <c r="AE6" s="41"/>
    </row>
    <row r="7" spans="1:32" customFormat="1" ht="12" customHeight="1" x14ac:dyDescent="0.25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41"/>
      <c r="AB7" s="41"/>
      <c r="AC7" s="41"/>
      <c r="AD7" s="41"/>
      <c r="AE7" s="41"/>
    </row>
    <row r="8" spans="1:32" customFormat="1" ht="22.5" x14ac:dyDescent="0.25">
      <c r="A8" s="64" t="s">
        <v>42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42"/>
      <c r="AB8" s="42"/>
      <c r="AC8" s="42"/>
      <c r="AD8" s="42"/>
      <c r="AE8" s="42"/>
    </row>
    <row r="9" spans="1:32" x14ac:dyDescent="0.2">
      <c r="B9" s="1"/>
    </row>
    <row r="10" spans="1:32" ht="130.5" customHeight="1" x14ac:dyDescent="0.2">
      <c r="A10" s="12" t="s">
        <v>0</v>
      </c>
      <c r="B10" s="40" t="s">
        <v>5</v>
      </c>
      <c r="C10" s="13" t="s">
        <v>1</v>
      </c>
      <c r="D10" s="14" t="s">
        <v>6</v>
      </c>
      <c r="E10" s="14" t="s">
        <v>7</v>
      </c>
      <c r="F10" s="14" t="s">
        <v>8</v>
      </c>
      <c r="G10" s="14" t="s">
        <v>9</v>
      </c>
      <c r="H10" s="14" t="s">
        <v>10</v>
      </c>
      <c r="I10" s="14" t="s">
        <v>11</v>
      </c>
      <c r="J10" s="14" t="s">
        <v>12</v>
      </c>
      <c r="K10" s="14" t="s">
        <v>13</v>
      </c>
      <c r="L10" s="14" t="s">
        <v>14</v>
      </c>
      <c r="M10" s="14" t="s">
        <v>15</v>
      </c>
      <c r="N10" s="14" t="s">
        <v>16</v>
      </c>
      <c r="O10" s="14" t="s">
        <v>17</v>
      </c>
      <c r="P10" s="14" t="s">
        <v>18</v>
      </c>
      <c r="Q10" s="14" t="s">
        <v>19</v>
      </c>
      <c r="R10" s="14" t="s">
        <v>23</v>
      </c>
      <c r="S10" s="14" t="s">
        <v>20</v>
      </c>
      <c r="T10" s="14" t="s">
        <v>21</v>
      </c>
      <c r="U10" s="15" t="s">
        <v>22</v>
      </c>
      <c r="V10" s="16" t="s">
        <v>32</v>
      </c>
      <c r="W10" s="16" t="s">
        <v>39</v>
      </c>
      <c r="X10" s="37" t="s">
        <v>33</v>
      </c>
      <c r="Y10" s="37" t="s">
        <v>34</v>
      </c>
      <c r="Z10" s="16" t="s">
        <v>24</v>
      </c>
    </row>
    <row r="11" spans="1:32" ht="57" customHeight="1" x14ac:dyDescent="0.2">
      <c r="A11" s="4">
        <v>1</v>
      </c>
      <c r="B11" s="45" t="s">
        <v>46</v>
      </c>
      <c r="C11" s="46" t="s">
        <v>2</v>
      </c>
      <c r="D11" s="47"/>
      <c r="E11" s="47">
        <f>SUM(E12:E13)</f>
        <v>7</v>
      </c>
      <c r="F11" s="47">
        <f t="shared" ref="F11:P11" si="0">SUM(F12:F13)</f>
        <v>2</v>
      </c>
      <c r="G11" s="47">
        <f t="shared" si="0"/>
        <v>4</v>
      </c>
      <c r="H11" s="47"/>
      <c r="I11" s="47">
        <f t="shared" si="0"/>
        <v>2</v>
      </c>
      <c r="J11" s="47"/>
      <c r="K11" s="47"/>
      <c r="L11" s="47"/>
      <c r="M11" s="47">
        <f t="shared" si="0"/>
        <v>1</v>
      </c>
      <c r="N11" s="47"/>
      <c r="O11" s="47"/>
      <c r="P11" s="47">
        <f t="shared" si="0"/>
        <v>2</v>
      </c>
      <c r="Q11" s="47"/>
      <c r="R11" s="47"/>
      <c r="S11" s="47"/>
      <c r="T11" s="47"/>
      <c r="U11" s="48">
        <f t="shared" ref="U11:U18" si="1">SUM(D11:T11)</f>
        <v>18</v>
      </c>
      <c r="V11" s="43"/>
      <c r="W11" s="43"/>
      <c r="X11" s="43"/>
      <c r="Y11" s="43"/>
      <c r="Z11" s="8"/>
    </row>
    <row r="12" spans="1:32" ht="12.75" x14ac:dyDescent="0.2">
      <c r="A12" s="4"/>
      <c r="B12" s="49" t="s">
        <v>44</v>
      </c>
      <c r="C12" s="46"/>
      <c r="D12" s="50"/>
      <c r="E12" s="50">
        <v>1</v>
      </c>
      <c r="F12" s="50">
        <v>2</v>
      </c>
      <c r="G12" s="50">
        <v>4</v>
      </c>
      <c r="H12" s="50"/>
      <c r="I12" s="50"/>
      <c r="J12" s="50"/>
      <c r="K12" s="50"/>
      <c r="L12" s="50"/>
      <c r="M12" s="50"/>
      <c r="N12" s="50"/>
      <c r="O12" s="50"/>
      <c r="P12" s="50">
        <v>1</v>
      </c>
      <c r="Q12" s="50"/>
      <c r="R12" s="50"/>
      <c r="S12" s="50"/>
      <c r="T12" s="50"/>
      <c r="U12" s="48">
        <f t="shared" si="1"/>
        <v>8</v>
      </c>
      <c r="V12" s="44"/>
      <c r="W12" s="44"/>
      <c r="X12" s="44"/>
      <c r="Y12" s="44"/>
      <c r="Z12" s="38"/>
    </row>
    <row r="13" spans="1:32" ht="12.75" x14ac:dyDescent="0.2">
      <c r="A13" s="4"/>
      <c r="B13" s="51" t="s">
        <v>4</v>
      </c>
      <c r="C13" s="46"/>
      <c r="D13" s="50"/>
      <c r="E13" s="50">
        <v>6</v>
      </c>
      <c r="F13" s="50"/>
      <c r="G13" s="50"/>
      <c r="H13" s="50"/>
      <c r="I13" s="50">
        <v>2</v>
      </c>
      <c r="J13" s="50"/>
      <c r="K13" s="50"/>
      <c r="L13" s="50"/>
      <c r="M13" s="50">
        <v>1</v>
      </c>
      <c r="N13" s="50"/>
      <c r="O13" s="50"/>
      <c r="P13" s="50">
        <v>1</v>
      </c>
      <c r="Q13" s="50"/>
      <c r="R13" s="50"/>
      <c r="S13" s="50"/>
      <c r="T13" s="50"/>
      <c r="U13" s="48">
        <f t="shared" si="1"/>
        <v>10</v>
      </c>
      <c r="V13" s="44"/>
      <c r="W13" s="44"/>
      <c r="X13" s="44"/>
      <c r="Y13" s="44"/>
      <c r="Z13" s="38"/>
    </row>
    <row r="14" spans="1:32" ht="117" customHeight="1" x14ac:dyDescent="0.2">
      <c r="A14" s="4">
        <v>2</v>
      </c>
      <c r="B14" s="45" t="s">
        <v>47</v>
      </c>
      <c r="C14" s="46" t="s">
        <v>3</v>
      </c>
      <c r="D14" s="47"/>
      <c r="E14" s="47">
        <v>10</v>
      </c>
      <c r="F14" s="47">
        <v>2</v>
      </c>
      <c r="G14" s="47">
        <v>4</v>
      </c>
      <c r="H14" s="47"/>
      <c r="I14" s="47">
        <v>2</v>
      </c>
      <c r="J14" s="47"/>
      <c r="K14" s="47"/>
      <c r="L14" s="47">
        <v>1</v>
      </c>
      <c r="M14" s="47">
        <v>4</v>
      </c>
      <c r="N14" s="47">
        <v>1</v>
      </c>
      <c r="O14" s="47"/>
      <c r="P14" s="47">
        <v>1</v>
      </c>
      <c r="Q14" s="47"/>
      <c r="R14" s="47"/>
      <c r="S14" s="47"/>
      <c r="T14" s="47"/>
      <c r="U14" s="48">
        <f t="shared" si="1"/>
        <v>25</v>
      </c>
      <c r="V14" s="43"/>
      <c r="W14" s="43"/>
      <c r="X14" s="43"/>
      <c r="Y14" s="43"/>
      <c r="Z14" s="8"/>
    </row>
    <row r="15" spans="1:32" ht="153.75" customHeight="1" x14ac:dyDescent="0.2">
      <c r="A15" s="4">
        <v>3</v>
      </c>
      <c r="B15" s="45" t="s">
        <v>48</v>
      </c>
      <c r="C15" s="46" t="s">
        <v>2</v>
      </c>
      <c r="D15" s="47">
        <v>20</v>
      </c>
      <c r="E15" s="47">
        <v>150</v>
      </c>
      <c r="F15" s="47"/>
      <c r="G15" s="47">
        <v>30</v>
      </c>
      <c r="H15" s="47">
        <v>30</v>
      </c>
      <c r="I15" s="47">
        <v>10</v>
      </c>
      <c r="J15" s="47">
        <v>50</v>
      </c>
      <c r="K15" s="47">
        <v>10</v>
      </c>
      <c r="L15" s="47">
        <v>20</v>
      </c>
      <c r="M15" s="47"/>
      <c r="N15" s="47">
        <v>6</v>
      </c>
      <c r="O15" s="47">
        <v>25</v>
      </c>
      <c r="P15" s="47"/>
      <c r="Q15" s="47">
        <v>40</v>
      </c>
      <c r="R15" s="47"/>
      <c r="S15" s="47"/>
      <c r="T15" s="47">
        <v>48</v>
      </c>
      <c r="U15" s="48">
        <f t="shared" si="1"/>
        <v>439</v>
      </c>
      <c r="V15" s="43"/>
      <c r="W15" s="43"/>
      <c r="X15" s="43"/>
      <c r="Y15" s="43"/>
      <c r="Z15" s="8"/>
    </row>
    <row r="16" spans="1:32" ht="138" customHeight="1" x14ac:dyDescent="0.2">
      <c r="A16" s="4">
        <v>4</v>
      </c>
      <c r="B16" s="52" t="s">
        <v>51</v>
      </c>
      <c r="C16" s="46" t="s">
        <v>2</v>
      </c>
      <c r="D16" s="47">
        <v>20</v>
      </c>
      <c r="E16" s="47">
        <v>6</v>
      </c>
      <c r="F16" s="47"/>
      <c r="G16" s="47"/>
      <c r="H16" s="47"/>
      <c r="I16" s="47"/>
      <c r="J16" s="47"/>
      <c r="K16" s="47"/>
      <c r="L16" s="47">
        <v>2</v>
      </c>
      <c r="M16" s="47"/>
      <c r="N16" s="47">
        <v>6</v>
      </c>
      <c r="O16" s="47"/>
      <c r="P16" s="47"/>
      <c r="Q16" s="47"/>
      <c r="R16" s="47">
        <v>13</v>
      </c>
      <c r="S16" s="47">
        <v>15</v>
      </c>
      <c r="T16" s="47">
        <v>21</v>
      </c>
      <c r="U16" s="48">
        <f t="shared" si="1"/>
        <v>83</v>
      </c>
      <c r="V16" s="43"/>
      <c r="W16" s="43"/>
      <c r="X16" s="43"/>
      <c r="Y16" s="43"/>
      <c r="Z16" s="8"/>
    </row>
    <row r="17" spans="1:37" ht="112.5" customHeight="1" x14ac:dyDescent="0.2">
      <c r="A17" s="4">
        <v>5</v>
      </c>
      <c r="B17" s="52" t="s">
        <v>49</v>
      </c>
      <c r="C17" s="46" t="s">
        <v>2</v>
      </c>
      <c r="D17" s="53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>
        <v>4</v>
      </c>
      <c r="Q17" s="47"/>
      <c r="R17" s="47"/>
      <c r="S17" s="47"/>
      <c r="T17" s="47"/>
      <c r="U17" s="48">
        <f t="shared" si="1"/>
        <v>4</v>
      </c>
      <c r="V17" s="43"/>
      <c r="W17" s="43"/>
      <c r="X17" s="43"/>
      <c r="Y17" s="43"/>
      <c r="Z17" s="8"/>
    </row>
    <row r="18" spans="1:37" ht="127.5" customHeight="1" x14ac:dyDescent="0.25">
      <c r="A18" s="4">
        <v>6</v>
      </c>
      <c r="B18" s="45" t="s">
        <v>50</v>
      </c>
      <c r="C18" s="46" t="s">
        <v>2</v>
      </c>
      <c r="D18" s="53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>
        <v>12</v>
      </c>
      <c r="Q18" s="47"/>
      <c r="R18" s="47"/>
      <c r="S18" s="47"/>
      <c r="T18" s="47"/>
      <c r="U18" s="48">
        <f t="shared" si="1"/>
        <v>12</v>
      </c>
      <c r="V18" s="43"/>
      <c r="W18" s="43"/>
      <c r="X18" s="43"/>
      <c r="Y18" s="43"/>
      <c r="Z18" s="8"/>
      <c r="AA18"/>
      <c r="AB18"/>
      <c r="AC18"/>
      <c r="AD18"/>
    </row>
    <row r="19" spans="1:37" ht="60" customHeight="1" x14ac:dyDescent="0.25">
      <c r="A19" s="55" t="s">
        <v>27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6"/>
      <c r="X19" s="33"/>
      <c r="Y19" s="33"/>
      <c r="Z19" s="39"/>
      <c r="AA19"/>
      <c r="AB19"/>
      <c r="AC19"/>
      <c r="AD19"/>
    </row>
    <row r="20" spans="1:37" ht="60" customHeight="1" thickBot="1" x14ac:dyDescent="0.3">
      <c r="A20" s="57" t="s">
        <v>38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8"/>
      <c r="X20" s="34"/>
      <c r="Y20" s="35"/>
      <c r="Z20" s="27"/>
      <c r="AA20"/>
      <c r="AB20"/>
      <c r="AC20"/>
      <c r="AD20"/>
    </row>
    <row r="21" spans="1:37" customFormat="1" ht="15.75" x14ac:dyDescent="0.25">
      <c r="A21" s="17" t="s">
        <v>43</v>
      </c>
      <c r="B21" s="18"/>
      <c r="C21" s="18"/>
      <c r="D21" s="18"/>
      <c r="E21" s="18"/>
      <c r="F21" s="18"/>
      <c r="G21" s="19"/>
      <c r="H21" s="19"/>
      <c r="I21" s="17"/>
      <c r="J21" s="17"/>
      <c r="K21" s="19"/>
      <c r="X21" s="20"/>
    </row>
    <row r="22" spans="1:37" customFormat="1" ht="15.75" x14ac:dyDescent="0.25">
      <c r="A22" s="17"/>
      <c r="B22" s="18"/>
      <c r="C22" s="18"/>
      <c r="D22" s="18"/>
      <c r="E22" s="18"/>
      <c r="F22" s="18"/>
      <c r="G22" s="19"/>
      <c r="H22" s="19"/>
      <c r="I22" s="17"/>
      <c r="J22" s="17"/>
      <c r="K22" s="19"/>
      <c r="X22" s="20"/>
    </row>
    <row r="23" spans="1:37" customFormat="1" ht="15.75" x14ac:dyDescent="0.25">
      <c r="A23" s="21" t="s">
        <v>52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X23" s="20"/>
    </row>
    <row r="24" spans="1:37" ht="15" x14ac:dyDescent="0.25"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AA24"/>
      <c r="AB24"/>
      <c r="AC24"/>
      <c r="AD24"/>
    </row>
    <row r="25" spans="1:37" customFormat="1" ht="18.75" x14ac:dyDescent="0.3">
      <c r="A25" s="22" t="s">
        <v>35</v>
      </c>
      <c r="B25" s="23"/>
      <c r="C25" s="24"/>
      <c r="D25" s="24"/>
      <c r="E25" s="24"/>
      <c r="F25" s="24"/>
      <c r="G25" s="25"/>
      <c r="H25" s="25"/>
      <c r="I25" s="25"/>
      <c r="J25" s="25"/>
      <c r="K25" s="26"/>
      <c r="L25" s="25"/>
      <c r="M25" s="25"/>
      <c r="N25" s="25"/>
      <c r="O25" s="25"/>
      <c r="P25" s="25"/>
    </row>
    <row r="26" spans="1:37" customFormat="1" ht="16.5" customHeight="1" x14ac:dyDescent="0.3">
      <c r="A26" s="23"/>
      <c r="B26" s="28"/>
      <c r="C26" s="9"/>
      <c r="D26" s="9"/>
      <c r="E26" s="9"/>
      <c r="F26" s="29"/>
      <c r="G26" s="9"/>
      <c r="H26" s="5"/>
      <c r="I26" s="5"/>
      <c r="J26" s="5"/>
      <c r="K26" s="3"/>
      <c r="L26" s="3"/>
      <c r="M26" s="3"/>
      <c r="N26" s="25"/>
      <c r="O26" s="25"/>
      <c r="P26" s="25"/>
    </row>
    <row r="27" spans="1:37" customFormat="1" ht="25.5" customHeight="1" x14ac:dyDescent="0.25">
      <c r="A27" s="59" t="s">
        <v>28</v>
      </c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1:37" customFormat="1" ht="14.25" customHeight="1" x14ac:dyDescent="0.3">
      <c r="A28" s="23"/>
      <c r="B28" s="28"/>
      <c r="C28" s="9"/>
      <c r="D28" s="9"/>
      <c r="E28" s="9"/>
      <c r="F28" s="29"/>
      <c r="G28" s="9"/>
      <c r="H28" s="5"/>
      <c r="I28" s="5"/>
      <c r="J28" s="5"/>
      <c r="K28" s="3"/>
      <c r="L28" s="3"/>
      <c r="M28" s="3"/>
      <c r="N28" s="25"/>
      <c r="O28" s="25"/>
      <c r="P28" s="25"/>
    </row>
    <row r="29" spans="1:37" customFormat="1" ht="15.75" x14ac:dyDescent="0.25">
      <c r="A29" s="21" t="s">
        <v>41</v>
      </c>
      <c r="B29" s="30"/>
      <c r="C29" s="9"/>
      <c r="D29" s="9"/>
      <c r="E29" s="9"/>
      <c r="F29" s="29"/>
      <c r="G29" s="9"/>
      <c r="H29" s="5"/>
      <c r="I29" s="5"/>
      <c r="J29" s="5"/>
      <c r="K29" s="3"/>
      <c r="X29" s="20"/>
    </row>
    <row r="30" spans="1:37" customFormat="1" ht="11.25" customHeight="1" x14ac:dyDescent="0.3">
      <c r="A30" s="9"/>
      <c r="B30" s="31"/>
      <c r="C30" s="9"/>
      <c r="D30" s="9"/>
      <c r="E30" s="9"/>
      <c r="F30" s="29"/>
      <c r="G30" s="9"/>
      <c r="H30" s="3"/>
      <c r="I30" s="3"/>
      <c r="J30" s="3"/>
      <c r="K30" s="6"/>
      <c r="L30" s="3"/>
      <c r="M30" s="3"/>
      <c r="N30" s="25"/>
      <c r="O30" s="25"/>
      <c r="P30" s="25"/>
    </row>
    <row r="31" spans="1:37" customFormat="1" ht="15.75" customHeight="1" x14ac:dyDescent="0.25">
      <c r="A31" s="60" t="s">
        <v>40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</row>
    <row r="32" spans="1:37" customFormat="1" ht="18.75" x14ac:dyDescent="0.3">
      <c r="B32" s="2"/>
      <c r="C32" s="2"/>
      <c r="D32" s="2"/>
      <c r="E32" s="2"/>
      <c r="F32" s="2"/>
      <c r="G32" s="2"/>
      <c r="N32" s="26"/>
      <c r="O32" s="26"/>
      <c r="P32" s="26"/>
    </row>
    <row r="33" spans="1:18" customFormat="1" ht="18.75" x14ac:dyDescent="0.3">
      <c r="N33" s="36"/>
      <c r="O33" s="36"/>
      <c r="P33" s="36"/>
    </row>
    <row r="34" spans="1:18" customFormat="1" ht="18.75" x14ac:dyDescent="0.3">
      <c r="B34" t="s">
        <v>36</v>
      </c>
      <c r="N34" t="s">
        <v>37</v>
      </c>
      <c r="Q34" s="36"/>
      <c r="R34" s="36"/>
    </row>
    <row r="35" spans="1:18" customFormat="1" ht="18.75" x14ac:dyDescent="0.3">
      <c r="B35" s="54" t="s">
        <v>29</v>
      </c>
      <c r="C35" s="54"/>
      <c r="D35" s="54"/>
      <c r="E35" s="54"/>
      <c r="F35" s="54"/>
      <c r="N35" t="s">
        <v>30</v>
      </c>
      <c r="Q35" s="36"/>
      <c r="R35" s="36"/>
    </row>
    <row r="36" spans="1:18" customFormat="1" ht="15.75" x14ac:dyDescent="0.25">
      <c r="A36" s="17"/>
    </row>
    <row r="37" spans="1:18" customFormat="1" ht="15" x14ac:dyDescent="0.25">
      <c r="N37" s="10"/>
    </row>
    <row r="38" spans="1:18" customFormat="1" ht="15" x14ac:dyDescent="0.25">
      <c r="N38" s="10"/>
    </row>
  </sheetData>
  <autoFilter ref="A10:Z20" xr:uid="{B3510A9F-E6DD-4602-A714-EA311D230C5A}"/>
  <mergeCells count="10">
    <mergeCell ref="X1:Z1"/>
    <mergeCell ref="B3:F3"/>
    <mergeCell ref="B4:F4"/>
    <mergeCell ref="A5:Z7"/>
    <mergeCell ref="A8:Z8"/>
    <mergeCell ref="B35:F35"/>
    <mergeCell ref="A19:W19"/>
    <mergeCell ref="A20:W20"/>
    <mergeCell ref="A27:Z27"/>
    <mergeCell ref="A31:Y31"/>
  </mergeCells>
  <pageMargins left="0.25" right="0.25" top="0.75" bottom="0.75" header="0.3" footer="0.3"/>
  <pageSetup paperSize="9" scale="4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Maski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Logiewa</dc:creator>
  <cp:lastModifiedBy>Wioletta Marcinkowska</cp:lastModifiedBy>
  <cp:lastPrinted>2026-03-09T10:18:40Z</cp:lastPrinted>
  <dcterms:created xsi:type="dcterms:W3CDTF">2021-02-15T12:35:47Z</dcterms:created>
  <dcterms:modified xsi:type="dcterms:W3CDTF">2026-03-24T10:22:06Z</dcterms:modified>
</cp:coreProperties>
</file>